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smin Drekovic\Downloads\"/>
    </mc:Choice>
  </mc:AlternateContent>
  <xr:revisionPtr revIDLastSave="0" documentId="13_ncr:1_{5F49E9AB-46B9-412A-B22D-FE4EDCFABC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<sst xmlns="http://schemas.openxmlformats.org/spreadsheetml/2006/main" count="184" uniqueCount="60">
  <si>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</si>
  <si>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</si>
  <si>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</si>
  <si>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</si>
  <si>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</si>
  <si>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</si>
  <si>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</si>
  <si>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</si>
  <si>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</si>
  <si>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</si>
  <si>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</si>
  <si>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</si>
  <si>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</si>
  <si>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</si>
  <si>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</si>
  <si>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</si>
  <si>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</si>
  <si>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</si>
  <si>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</si>
  <si>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</si>
  <si>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</si>
  <si>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</si>
  <si>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</si>
  <si>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</si>
  <si>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</si>
  <si>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</si>
  <si>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</si>
  <si>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</si>
  <si>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</si>
  <si>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</si>
  <si>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</si>
  <si>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</si>
  <si>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</si>
  <si>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</si>
  <si>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</si>
  <si>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</si>
  <si>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</si>
  <si>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Drekovic</t>
  </si>
  <si>
    <t>Jasmin</t>
  </si>
  <si>
    <t>Liga Centralne Srbije</t>
  </si>
  <si>
    <t>Preljevic</t>
  </si>
  <si>
    <t>Emir</t>
  </si>
  <si>
    <t>Elvir</t>
  </si>
  <si>
    <t>Dzenis</t>
  </si>
  <si>
    <t xml:space="preserve">Halilovic </t>
  </si>
  <si>
    <t>Darjan</t>
  </si>
  <si>
    <t>Asmir</t>
  </si>
  <si>
    <t>Numanovic</t>
  </si>
  <si>
    <t>Numan</t>
  </si>
  <si>
    <t xml:space="preserve">Alic </t>
  </si>
  <si>
    <t xml:space="preserve">Sadikovic </t>
  </si>
  <si>
    <t>Seid</t>
  </si>
  <si>
    <t>Hajrovic</t>
  </si>
  <si>
    <t>Kemal</t>
  </si>
  <si>
    <t xml:space="preserve">Ademovic </t>
  </si>
  <si>
    <t>Vahid</t>
  </si>
  <si>
    <t xml:space="preserve">Pepic </t>
  </si>
  <si>
    <t>Sead</t>
  </si>
  <si>
    <t>Tutic</t>
  </si>
  <si>
    <t>Elvis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</si>
</sst>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B18" sqref="B1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1983</v>
      </c>
      <c r="E4" s="22">
        <v>7</v>
      </c>
      <c r="F4" s="22">
        <v>27</v>
      </c>
      <c r="G4" s="14">
        <f t="shared" ref="G4" si="0">DATE(D4,E4,F4)</f>
        <v>30524</v>
      </c>
      <c r="H4" s="15"/>
      <c r="I4" s="44" t="s">
        <v>39</v>
      </c>
      <c r="J4" s="16"/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1976</v>
      </c>
      <c r="E5" s="22">
        <v>3</v>
      </c>
      <c r="F5" s="22">
        <v>19</v>
      </c>
      <c r="G5" s="14">
        <f t="shared" ref="G5:G68" si="1">DATE(D5,E5,F5)</f>
        <v>27838</v>
      </c>
      <c r="H5" s="15"/>
      <c r="I5" s="44" t="s">
        <v>39</v>
      </c>
      <c r="J5" s="16"/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42</v>
      </c>
      <c r="D6" s="22">
        <v>1973</v>
      </c>
      <c r="E6" s="22">
        <v>10</v>
      </c>
      <c r="F6" s="22">
        <v>22</v>
      </c>
      <c r="G6" s="14">
        <f t="shared" si="1"/>
        <v>26959</v>
      </c>
      <c r="H6" s="15"/>
      <c r="I6" s="44" t="s">
        <v>39</v>
      </c>
      <c r="J6" s="16"/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40</v>
      </c>
      <c r="C7" s="26" t="s">
        <v>43</v>
      </c>
      <c r="D7" s="22">
        <v>1997</v>
      </c>
      <c r="E7" s="22">
        <v>10</v>
      </c>
      <c r="F7" s="22">
        <v>15</v>
      </c>
      <c r="G7" s="14">
        <f t="shared" si="1"/>
        <v>35718</v>
      </c>
      <c r="H7" s="15"/>
      <c r="I7" s="44" t="s">
        <v>39</v>
      </c>
      <c r="J7" s="16"/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2011</v>
      </c>
      <c r="E8" s="22">
        <v>10</v>
      </c>
      <c r="F8" s="22">
        <v>11</v>
      </c>
      <c r="G8" s="14">
        <f t="shared" si="1"/>
        <v>40827</v>
      </c>
      <c r="H8" s="15"/>
      <c r="I8" s="44" t="s">
        <v>39</v>
      </c>
      <c r="J8" s="16"/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44</v>
      </c>
      <c r="C9" s="26" t="s">
        <v>46</v>
      </c>
      <c r="D9" s="22">
        <v>1985</v>
      </c>
      <c r="E9" s="22">
        <v>9</v>
      </c>
      <c r="F9" s="22">
        <v>28</v>
      </c>
      <c r="G9" s="14">
        <f t="shared" si="1"/>
        <v>31318</v>
      </c>
      <c r="H9" s="15"/>
      <c r="I9" s="44" t="s">
        <v>39</v>
      </c>
      <c r="J9" s="16"/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47</v>
      </c>
      <c r="C10" s="26" t="s">
        <v>48</v>
      </c>
      <c r="D10" s="22">
        <v>1964</v>
      </c>
      <c r="E10" s="22">
        <v>9</v>
      </c>
      <c r="F10" s="22">
        <v>29</v>
      </c>
      <c r="G10" s="14">
        <f t="shared" si="1"/>
        <v>23649</v>
      </c>
      <c r="H10" s="15"/>
      <c r="I10" s="44" t="s">
        <v>39</v>
      </c>
      <c r="J10" s="16"/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49</v>
      </c>
      <c r="C11" s="26" t="s">
        <v>41</v>
      </c>
      <c r="D11" s="22">
        <v>1988</v>
      </c>
      <c r="E11" s="22">
        <v>6</v>
      </c>
      <c r="F11" s="22">
        <v>22</v>
      </c>
      <c r="G11" s="14">
        <f t="shared" si="1"/>
        <v>32316</v>
      </c>
      <c r="H11" s="15"/>
      <c r="I11" s="44" t="s">
        <v>39</v>
      </c>
      <c r="J11" s="16"/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50</v>
      </c>
      <c r="C12" s="26" t="s">
        <v>51</v>
      </c>
      <c r="D12" s="22">
        <v>1996</v>
      </c>
      <c r="E12" s="22">
        <v>7</v>
      </c>
      <c r="F12" s="22">
        <v>20</v>
      </c>
      <c r="G12" s="14">
        <f t="shared" si="1"/>
        <v>35266</v>
      </c>
      <c r="H12" s="15"/>
      <c r="I12" s="44" t="s">
        <v>39</v>
      </c>
      <c r="J12" s="16"/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52</v>
      </c>
      <c r="C13" s="26" t="s">
        <v>53</v>
      </c>
      <c r="D13" s="22">
        <v>1977</v>
      </c>
      <c r="E13" s="22">
        <v>11</v>
      </c>
      <c r="F13" s="22">
        <v>15</v>
      </c>
      <c r="G13" s="14">
        <f t="shared" si="1"/>
        <v>28444</v>
      </c>
      <c r="H13" s="15"/>
      <c r="I13" s="44" t="s">
        <v>39</v>
      </c>
      <c r="J13" s="16"/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54</v>
      </c>
      <c r="C14" s="26" t="s">
        <v>55</v>
      </c>
      <c r="D14" s="22">
        <v>1981</v>
      </c>
      <c r="E14" s="22">
        <v>4</v>
      </c>
      <c r="F14" s="22">
        <v>8</v>
      </c>
      <c r="G14" s="14">
        <f t="shared" si="1"/>
        <v>29684</v>
      </c>
      <c r="H14" s="15"/>
      <c r="I14" s="44" t="s">
        <v>39</v>
      </c>
      <c r="J14" s="16"/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56</v>
      </c>
      <c r="C15" s="26" t="s">
        <v>57</v>
      </c>
      <c r="D15" s="22">
        <v>1982</v>
      </c>
      <c r="E15" s="22">
        <v>3</v>
      </c>
      <c r="F15" s="22">
        <v>24</v>
      </c>
      <c r="G15" s="14">
        <f t="shared" si="1"/>
        <v>30034</v>
      </c>
      <c r="H15" s="15"/>
      <c r="I15" s="44" t="s">
        <v>39</v>
      </c>
      <c r="J15" s="16"/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58</v>
      </c>
      <c r="C16" s="26" t="s">
        <v>57</v>
      </c>
      <c r="D16" s="22">
        <v>1977</v>
      </c>
      <c r="E16" s="22">
        <v>11</v>
      </c>
      <c r="F16" s="22">
        <v>17</v>
      </c>
      <c r="G16" s="14">
        <f t="shared" si="1"/>
        <v>28446</v>
      </c>
      <c r="H16" s="15"/>
      <c r="I16" s="44" t="s">
        <v>39</v>
      </c>
      <c r="J16" s="16"/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56</v>
      </c>
      <c r="C17" s="26" t="s">
        <v>59</v>
      </c>
      <c r="D17" s="22">
        <v>1985</v>
      </c>
      <c r="E17" s="22">
        <v>12</v>
      </c>
      <c r="F17" s="22">
        <v>21</v>
      </c>
      <c r="G17" s="14">
        <f t="shared" si="1"/>
        <v>31402</v>
      </c>
      <c r="H17" s="15"/>
      <c r="I17" s="44" t="s">
        <v>39</v>
      </c>
      <c r="J17" s="16"/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Drekovic</v>
      </c>
      <c r="D2" s="4" t="str">
        <f>obrazac!C4</f>
        <v>Jasmin</v>
      </c>
      <c r="E2" s="39">
        <f>obrazac!G4</f>
        <v>30524</v>
      </c>
      <c r="F2" s="4">
        <f>obrazac!H4</f>
        <v>0</v>
      </c>
      <c r="G2" s="4">
        <f>obrazac!J4</f>
        <v>0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Preljevic</v>
      </c>
      <c r="D3" s="4" t="str">
        <f>obrazac!C5</f>
        <v>Emir</v>
      </c>
      <c r="E3" s="39">
        <f>obrazac!G5</f>
        <v>27838</v>
      </c>
      <c r="F3" s="4">
        <f>obrazac!H5</f>
        <v>0</v>
      </c>
      <c r="G3" s="4">
        <f>obrazac!J5</f>
        <v>0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Preljevic</v>
      </c>
      <c r="D4" s="4" t="str">
        <f>obrazac!C6</f>
        <v>Elvir</v>
      </c>
      <c r="E4" s="39">
        <f>obrazac!G6</f>
        <v>26959</v>
      </c>
      <c r="F4" s="4">
        <f>obrazac!H6</f>
        <v>0</v>
      </c>
      <c r="G4" s="4">
        <f>obrazac!J6</f>
        <v>0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Preljevic</v>
      </c>
      <c r="D5" s="4" t="str">
        <f>obrazac!C7</f>
        <v>Dzenis</v>
      </c>
      <c r="E5" s="39">
        <f>obrazac!G7</f>
        <v>35718</v>
      </c>
      <c r="F5" s="4">
        <f>obrazac!H7</f>
        <v>0</v>
      </c>
      <c r="G5" s="4">
        <f>obrazac!J7</f>
        <v>0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 xml:space="preserve">Halilovic </v>
      </c>
      <c r="D6" s="4" t="str">
        <f>obrazac!C8</f>
        <v>Darjan</v>
      </c>
      <c r="E6" s="39">
        <f>obrazac!G8</f>
        <v>40827</v>
      </c>
      <c r="F6" s="4">
        <f>obrazac!H8</f>
        <v>0</v>
      </c>
      <c r="G6" s="4">
        <f>obrazac!J8</f>
        <v>0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 xml:space="preserve">Halilovic </v>
      </c>
      <c r="D7" s="4" t="str">
        <f>obrazac!C9</f>
        <v>Asmir</v>
      </c>
      <c r="E7" s="39">
        <f>obrazac!G9</f>
        <v>31318</v>
      </c>
      <c r="F7" s="4">
        <f>obrazac!H9</f>
        <v>0</v>
      </c>
      <c r="G7" s="4">
        <f>obrazac!J9</f>
        <v>0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Numanovic</v>
      </c>
      <c r="D8" s="4" t="str">
        <f>obrazac!C10</f>
        <v>Numan</v>
      </c>
      <c r="E8" s="39">
        <f>obrazac!G10</f>
        <v>23649</v>
      </c>
      <c r="F8" s="4">
        <f>obrazac!H10</f>
        <v>0</v>
      </c>
      <c r="G8" s="4">
        <f>obrazac!J10</f>
        <v>0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 xml:space="preserve">Alic </v>
      </c>
      <c r="D9" s="4" t="str">
        <f>obrazac!C11</f>
        <v>Emir</v>
      </c>
      <c r="E9" s="39">
        <f>obrazac!G11</f>
        <v>32316</v>
      </c>
      <c r="F9" s="4">
        <f>obrazac!H11</f>
        <v>0</v>
      </c>
      <c r="G9" s="4">
        <f>obrazac!J11</f>
        <v>0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 xml:space="preserve">Sadikovic </v>
      </c>
      <c r="D10" s="4" t="str">
        <f>obrazac!C12</f>
        <v>Seid</v>
      </c>
      <c r="E10" s="39">
        <f>obrazac!G12</f>
        <v>35266</v>
      </c>
      <c r="F10" s="4">
        <f>obrazac!H12</f>
        <v>0</v>
      </c>
      <c r="G10" s="4">
        <f>obrazac!J12</f>
        <v>0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Hajrovic</v>
      </c>
      <c r="D11" s="4" t="str">
        <f>obrazac!C13</f>
        <v>Kemal</v>
      </c>
      <c r="E11" s="39">
        <f>obrazac!G13</f>
        <v>28444</v>
      </c>
      <c r="F11" s="4">
        <f>obrazac!H13</f>
        <v>0</v>
      </c>
      <c r="G11" s="4">
        <f>obrazac!J13</f>
        <v>0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 xml:space="preserve">Ademovic </v>
      </c>
      <c r="D12" s="4" t="str">
        <f>obrazac!C14</f>
        <v>Vahid</v>
      </c>
      <c r="E12" s="39">
        <f>obrazac!G14</f>
        <v>29684</v>
      </c>
      <c r="F12" s="4">
        <f>obrazac!H14</f>
        <v>0</v>
      </c>
      <c r="G12" s="4">
        <f>obrazac!J14</f>
        <v>0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 xml:space="preserve">Pepic </v>
      </c>
      <c r="D13" s="4" t="str">
        <f>obrazac!C15</f>
        <v>Sead</v>
      </c>
      <c r="E13" s="39">
        <f>obrazac!G15</f>
        <v>30034</v>
      </c>
      <c r="F13" s="4">
        <f>obrazac!H15</f>
        <v>0</v>
      </c>
      <c r="G13" s="4">
        <f>obrazac!J15</f>
        <v>0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>Tutic</v>
      </c>
      <c r="D14" s="4" t="str">
        <f>obrazac!C16</f>
        <v>Sead</v>
      </c>
      <c r="E14" s="39">
        <f>obrazac!G16</f>
        <v>28446</v>
      </c>
      <c r="F14" s="4">
        <f>obrazac!H16</f>
        <v>0</v>
      </c>
      <c r="G14" s="4">
        <f>obrazac!J16</f>
        <v>0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 xml:space="preserve">Pepic </v>
      </c>
      <c r="D15" s="4" t="str">
        <f>obrazac!C17</f>
        <v>Elvis</v>
      </c>
      <c r="E15" s="39">
        <f>obrazac!G17</f>
        <v>31402</v>
      </c>
      <c r="F15" s="4">
        <f>obrazac!H17</f>
        <v>0</v>
      </c>
      <c r="G15" s="4">
        <f>obrazac!J17</f>
        <v>0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Jasmin Drekovic</cp:lastModifiedBy>
  <cp:lastPrinted>2021-07-28T12:30:37Z</cp:lastPrinted>
  <dcterms:created xsi:type="dcterms:W3CDTF">2010-04-06T09:57:42Z</dcterms:created>
  <dcterms:modified xsi:type="dcterms:W3CDTF">2021-08-15T11:47:51Z</dcterms:modified>
</cp:coreProperties>
</file>